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2"/>
</calcChain>
</file>

<file path=xl/sharedStrings.xml><?xml version="1.0" encoding="utf-8"?>
<sst xmlns="http://schemas.openxmlformats.org/spreadsheetml/2006/main" count="175" uniqueCount="113">
  <si>
    <t>LOI</t>
  </si>
  <si>
    <t>CaO%</t>
  </si>
  <si>
    <t>MgO%</t>
  </si>
  <si>
    <t>Total Ca Mg Carbonate%</t>
  </si>
  <si>
    <t>Total Clay+Quartz%</t>
  </si>
  <si>
    <t>Hole ID</t>
  </si>
  <si>
    <t>Sample No</t>
  </si>
  <si>
    <t>Base interval (m)</t>
  </si>
  <si>
    <t>RR1</t>
  </si>
  <si>
    <t>RR101 1-1</t>
  </si>
  <si>
    <t>RR102 1-2</t>
  </si>
  <si>
    <t>RR103 1-3</t>
  </si>
  <si>
    <t>RR104 1-4</t>
  </si>
  <si>
    <t>RR105 1-5</t>
  </si>
  <si>
    <t>RR2</t>
  </si>
  <si>
    <t>RR201 2-1</t>
  </si>
  <si>
    <t>RR202 2-2</t>
  </si>
  <si>
    <t>RR203 2-3</t>
  </si>
  <si>
    <t>RR204 2-4</t>
  </si>
  <si>
    <t>RR205 2-5</t>
  </si>
  <si>
    <t>RR3</t>
  </si>
  <si>
    <t>RR301 3-1</t>
  </si>
  <si>
    <t>RR302 3-2</t>
  </si>
  <si>
    <t>RR303 3-3</t>
  </si>
  <si>
    <t>RR4</t>
  </si>
  <si>
    <t>RR401 4-1</t>
  </si>
  <si>
    <t>RR402 4-2</t>
  </si>
  <si>
    <t>RR403 4-3</t>
  </si>
  <si>
    <t>RR404 4-4</t>
  </si>
  <si>
    <t>RR405 4-5</t>
  </si>
  <si>
    <t>RR5</t>
  </si>
  <si>
    <t>RR501 5-1</t>
  </si>
  <si>
    <t>RR502 5-2</t>
  </si>
  <si>
    <t>RR503 5-3</t>
  </si>
  <si>
    <t>RR6</t>
  </si>
  <si>
    <t>RR601 6-1</t>
  </si>
  <si>
    <t>RR602 6-2</t>
  </si>
  <si>
    <t>RR7</t>
  </si>
  <si>
    <t>RR701 7-1</t>
  </si>
  <si>
    <t>RR702 7-2</t>
  </si>
  <si>
    <t>RR703 7-3</t>
  </si>
  <si>
    <t>RR704 7-4</t>
  </si>
  <si>
    <t>RR705 7-5</t>
  </si>
  <si>
    <t>RR8</t>
  </si>
  <si>
    <t>RR801 8-1</t>
  </si>
  <si>
    <t>RR802 8-2</t>
  </si>
  <si>
    <t>RR803 8-3</t>
  </si>
  <si>
    <t>RR804 8-4</t>
  </si>
  <si>
    <t>RR9</t>
  </si>
  <si>
    <t>RR901 9-1</t>
  </si>
  <si>
    <t>RR902 9-2</t>
  </si>
  <si>
    <t>RR903 9-3</t>
  </si>
  <si>
    <t>RR10</t>
  </si>
  <si>
    <t>RR1001 10-1</t>
  </si>
  <si>
    <t>RR1002 10-2</t>
  </si>
  <si>
    <t>RR1003 10-3</t>
  </si>
  <si>
    <t>RR1004 10-4</t>
  </si>
  <si>
    <t>RR1005 10-5</t>
  </si>
  <si>
    <t>RR11</t>
  </si>
  <si>
    <t>RR1101 11-1</t>
  </si>
  <si>
    <t>RR1102 11-2</t>
  </si>
  <si>
    <t>RR1103 11-3</t>
  </si>
  <si>
    <t>RR1104 11-4</t>
  </si>
  <si>
    <t>RR12</t>
  </si>
  <si>
    <t>RR1201 12-1</t>
  </si>
  <si>
    <t>RR1202 12-2</t>
  </si>
  <si>
    <t>RR1203 12-3</t>
  </si>
  <si>
    <t>RR1204 12-4</t>
  </si>
  <si>
    <t>RR13</t>
  </si>
  <si>
    <t>RR1301 13-1</t>
  </si>
  <si>
    <t>RR1302 13-2</t>
  </si>
  <si>
    <t>RR1303 13-3</t>
  </si>
  <si>
    <t>RR1304 13-4</t>
  </si>
  <si>
    <t>RR14</t>
  </si>
  <si>
    <t>RR1401 14-1</t>
  </si>
  <si>
    <t>RR1402 14-2</t>
  </si>
  <si>
    <t>RR1403 14-3</t>
  </si>
  <si>
    <t>RR1404 14-4</t>
  </si>
  <si>
    <t>RR15</t>
  </si>
  <si>
    <t>RR1501 15-1</t>
  </si>
  <si>
    <t>RR1502 15-2</t>
  </si>
  <si>
    <t>RR1503 15-3</t>
  </si>
  <si>
    <t>RR1504 15-4</t>
  </si>
  <si>
    <t>RR1505 15-5</t>
  </si>
  <si>
    <t>RR16</t>
  </si>
  <si>
    <t>RR1601 16-1</t>
  </si>
  <si>
    <t>RR1602 16-2</t>
  </si>
  <si>
    <t>RR1603 16-3</t>
  </si>
  <si>
    <t>RR17</t>
  </si>
  <si>
    <t>RR1701 17-1</t>
  </si>
  <si>
    <t>RR1702 17-2</t>
  </si>
  <si>
    <t>RR1703 17-3</t>
  </si>
  <si>
    <t>RR1704 17-4</t>
  </si>
  <si>
    <t>RR1705 17-5</t>
  </si>
  <si>
    <t>RR18</t>
  </si>
  <si>
    <t>RR1801 18-1</t>
  </si>
  <si>
    <t>RR1802 18-2</t>
  </si>
  <si>
    <t>RR1803 18-3</t>
  </si>
  <si>
    <t>RR1804 18-4</t>
  </si>
  <si>
    <t>RR19</t>
  </si>
  <si>
    <t>RR1901 19-1</t>
  </si>
  <si>
    <t>RR1902 19-2</t>
  </si>
  <si>
    <t>RR1903 19-3</t>
  </si>
  <si>
    <t>RR1904 19-4</t>
  </si>
  <si>
    <t>RR20</t>
  </si>
  <si>
    <t>RR2001 20-1</t>
  </si>
  <si>
    <t>RR2002 20-2</t>
  </si>
  <si>
    <t>RR2003 20-3</t>
  </si>
  <si>
    <t>RR2004 20-4</t>
  </si>
  <si>
    <t>RR2005 20-5</t>
  </si>
  <si>
    <t>*assumes 2% LOI = Water</t>
  </si>
  <si>
    <t>based on Al, K, Na, Fe results</t>
  </si>
  <si>
    <t>98% LOI*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</si>
</sst>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workbookViewId="0">
      <selection activeCell="L7" sqref="L7"/>
    </sheetView>
  </sheetViews>
  <sheetFormatPr defaultRowHeight="15"/>
  <cols>
    <col min="2" max="2" width="12.140625" customWidth="1"/>
    <col min="3" max="3" width="16.140625" style="3" customWidth="1"/>
    <col min="4" max="4" width="6.5703125" customWidth="1"/>
    <col min="5" max="5" width="26.140625" style="11" customWidth="1"/>
    <col min="6" max="6" width="6.5703125" customWidth="1"/>
    <col min="7" max="7" width="7" customWidth="1"/>
    <col min="8" max="8" width="20.42578125" style="3" customWidth="1"/>
    <col min="9" max="9" width="22.28515625" customWidth="1"/>
  </cols>
  <sheetData>
    <row r="1" spans="1:12">
      <c r="A1" s="1" t="s">
        <v>5</v>
      </c>
      <c r="B1" s="1" t="s">
        <v>6</v>
      </c>
      <c r="C1" s="9" t="s">
        <v>7</v>
      </c>
      <c r="D1" s="1" t="s">
        <v>0</v>
      </c>
      <c r="E1" s="11" t="s">
        <v>112</v>
      </c>
      <c r="F1" t="s">
        <v>1</v>
      </c>
      <c r="G1" t="s">
        <v>2</v>
      </c>
      <c r="H1" s="3" t="s">
        <v>4</v>
      </c>
      <c r="I1" s="7" t="s">
        <v>3</v>
      </c>
      <c r="J1" s="6"/>
    </row>
    <row r="2" spans="1:12">
      <c r="A2" s="2" t="s">
        <v>8</v>
      </c>
      <c r="B2" s="2" t="s">
        <v>9</v>
      </c>
      <c r="C2" s="10">
        <v>3.6</v>
      </c>
      <c r="D2">
        <v>47.03</v>
      </c>
      <c r="E2" s="11">
        <f>SUM(D2*98/100)</f>
        <v>46.089400000000005</v>
      </c>
      <c r="F2">
        <v>31.3</v>
      </c>
      <c r="G2">
        <v>20.2</v>
      </c>
      <c r="H2" s="4">
        <v>1.36</v>
      </c>
      <c r="I2" s="5">
        <v>97.6</v>
      </c>
    </row>
    <row r="3" spans="1:12">
      <c r="A3" s="2" t="s">
        <v>8</v>
      </c>
      <c r="B3" s="2" t="s">
        <v>10</v>
      </c>
      <c r="C3" s="10">
        <v>7.2</v>
      </c>
      <c r="D3">
        <v>47.01</v>
      </c>
      <c r="E3" s="11">
        <f t="shared" ref="E3:E66" si="0">SUM(D3*98/100)</f>
        <v>46.069799999999994</v>
      </c>
      <c r="F3">
        <v>31.8</v>
      </c>
      <c r="G3">
        <v>19.899999999999999</v>
      </c>
      <c r="H3" s="4">
        <v>1.1499999999999999</v>
      </c>
      <c r="I3" s="5">
        <v>97.8</v>
      </c>
    </row>
    <row r="4" spans="1:12">
      <c r="A4" s="2" t="s">
        <v>8</v>
      </c>
      <c r="B4" s="2" t="s">
        <v>11</v>
      </c>
      <c r="C4" s="10">
        <v>10.8</v>
      </c>
      <c r="D4">
        <v>47.23</v>
      </c>
      <c r="E4" s="11">
        <f t="shared" si="0"/>
        <v>46.285400000000003</v>
      </c>
      <c r="F4">
        <v>31.9</v>
      </c>
      <c r="G4">
        <v>19.95</v>
      </c>
      <c r="H4" s="4">
        <v>0.8</v>
      </c>
      <c r="I4" s="5">
        <v>98.1</v>
      </c>
    </row>
    <row r="5" spans="1:12">
      <c r="A5" s="2" t="s">
        <v>8</v>
      </c>
      <c r="B5" s="2" t="s">
        <v>12</v>
      </c>
      <c r="C5" s="10">
        <v>14.4</v>
      </c>
      <c r="D5">
        <v>46.34</v>
      </c>
      <c r="E5" s="11">
        <f t="shared" si="0"/>
        <v>45.413200000000003</v>
      </c>
      <c r="F5">
        <v>31.1</v>
      </c>
      <c r="G5">
        <v>20.3</v>
      </c>
      <c r="H5" s="4">
        <v>1.81</v>
      </c>
      <c r="I5" s="5">
        <v>96.8</v>
      </c>
    </row>
    <row r="6" spans="1:12">
      <c r="A6" s="2" t="s">
        <v>8</v>
      </c>
      <c r="B6" s="2" t="s">
        <v>13</v>
      </c>
      <c r="C6" s="10">
        <v>18</v>
      </c>
      <c r="D6">
        <v>46.81</v>
      </c>
      <c r="E6" s="11">
        <f t="shared" si="0"/>
        <v>45.873800000000003</v>
      </c>
      <c r="F6">
        <v>30.6</v>
      </c>
      <c r="G6">
        <v>20.2</v>
      </c>
      <c r="H6" s="4">
        <v>2.17</v>
      </c>
      <c r="I6" s="5">
        <v>96.7</v>
      </c>
    </row>
    <row r="7" spans="1:12">
      <c r="A7" s="2" t="s">
        <v>14</v>
      </c>
      <c r="B7" s="2" t="s">
        <v>15</v>
      </c>
      <c r="C7" s="10">
        <v>3.6</v>
      </c>
      <c r="D7">
        <v>47.52</v>
      </c>
      <c r="E7" s="11">
        <f t="shared" si="0"/>
        <v>46.569600000000001</v>
      </c>
      <c r="F7">
        <v>30.8</v>
      </c>
      <c r="G7">
        <v>20.9</v>
      </c>
      <c r="H7" s="4">
        <v>0.95</v>
      </c>
      <c r="I7" s="5">
        <v>98.3</v>
      </c>
      <c r="L7" s="8"/>
    </row>
    <row r="8" spans="1:12">
      <c r="A8" s="2" t="s">
        <v>14</v>
      </c>
      <c r="B8" s="2" t="s">
        <v>16</v>
      </c>
      <c r="C8" s="10">
        <v>7.2</v>
      </c>
      <c r="D8">
        <v>47.4</v>
      </c>
      <c r="E8" s="11">
        <f t="shared" si="0"/>
        <v>46.451999999999998</v>
      </c>
      <c r="F8">
        <v>30.7</v>
      </c>
      <c r="G8">
        <v>20.8</v>
      </c>
      <c r="H8" s="4">
        <v>1.17</v>
      </c>
      <c r="I8" s="5">
        <v>98</v>
      </c>
    </row>
    <row r="9" spans="1:12">
      <c r="A9" s="2" t="s">
        <v>14</v>
      </c>
      <c r="B9" s="2" t="s">
        <v>17</v>
      </c>
      <c r="C9" s="10">
        <v>10.8</v>
      </c>
      <c r="D9">
        <v>47.53</v>
      </c>
      <c r="E9" s="11">
        <f t="shared" si="0"/>
        <v>46.579400000000007</v>
      </c>
      <c r="F9">
        <v>31.1</v>
      </c>
      <c r="G9">
        <v>20.8</v>
      </c>
      <c r="H9" s="4">
        <v>0.93</v>
      </c>
      <c r="I9" s="5">
        <v>98.5</v>
      </c>
    </row>
    <row r="10" spans="1:12">
      <c r="A10" s="2" t="s">
        <v>14</v>
      </c>
      <c r="B10" s="2" t="s">
        <v>18</v>
      </c>
      <c r="C10" s="10">
        <v>14.4</v>
      </c>
      <c r="D10">
        <v>47.65</v>
      </c>
      <c r="E10" s="11">
        <f t="shared" si="0"/>
        <v>46.696999999999996</v>
      </c>
      <c r="F10">
        <v>30.8</v>
      </c>
      <c r="G10">
        <v>21</v>
      </c>
      <c r="H10" s="4">
        <v>0.69</v>
      </c>
      <c r="I10" s="5">
        <v>98.5</v>
      </c>
    </row>
    <row r="11" spans="1:12">
      <c r="A11" s="2" t="s">
        <v>14</v>
      </c>
      <c r="B11" s="2" t="s">
        <v>19</v>
      </c>
      <c r="C11" s="10">
        <v>18</v>
      </c>
      <c r="D11">
        <v>47.5</v>
      </c>
      <c r="E11" s="11">
        <f t="shared" si="0"/>
        <v>46.55</v>
      </c>
      <c r="F11">
        <v>30.7</v>
      </c>
      <c r="G11">
        <v>20.9</v>
      </c>
      <c r="H11" s="4">
        <v>0.79</v>
      </c>
      <c r="I11" s="5">
        <v>98.2</v>
      </c>
    </row>
    <row r="12" spans="1:12">
      <c r="A12" s="2" t="s">
        <v>20</v>
      </c>
      <c r="B12" s="2" t="s">
        <v>21</v>
      </c>
      <c r="C12" s="10">
        <v>3.6</v>
      </c>
      <c r="D12">
        <v>47.44</v>
      </c>
      <c r="E12" s="11">
        <f t="shared" si="0"/>
        <v>46.491199999999999</v>
      </c>
      <c r="F12">
        <v>31.3</v>
      </c>
      <c r="G12">
        <v>20.2</v>
      </c>
      <c r="H12" s="4">
        <v>1.08</v>
      </c>
      <c r="I12" s="5">
        <v>98</v>
      </c>
    </row>
    <row r="13" spans="1:12">
      <c r="A13" s="2" t="s">
        <v>20</v>
      </c>
      <c r="B13" s="2" t="s">
        <v>22</v>
      </c>
      <c r="C13" s="10">
        <v>7.2</v>
      </c>
      <c r="D13">
        <v>47.32</v>
      </c>
      <c r="E13" s="11">
        <f t="shared" si="0"/>
        <v>46.373599999999996</v>
      </c>
      <c r="F13">
        <v>30.9</v>
      </c>
      <c r="G13">
        <v>21</v>
      </c>
      <c r="H13" s="4">
        <v>0.84</v>
      </c>
      <c r="I13" s="5">
        <v>98.3</v>
      </c>
    </row>
    <row r="14" spans="1:12">
      <c r="A14" s="2" t="s">
        <v>20</v>
      </c>
      <c r="B14" s="2" t="s">
        <v>23</v>
      </c>
      <c r="C14" s="10">
        <v>10.8</v>
      </c>
      <c r="D14">
        <v>47.53</v>
      </c>
      <c r="E14" s="11">
        <f t="shared" si="0"/>
        <v>46.579400000000007</v>
      </c>
      <c r="F14">
        <v>30.8</v>
      </c>
      <c r="G14">
        <v>20.8</v>
      </c>
      <c r="H14" s="4">
        <v>0.78</v>
      </c>
      <c r="I14" s="5">
        <v>98.2</v>
      </c>
    </row>
    <row r="15" spans="1:12">
      <c r="A15" s="2" t="s">
        <v>24</v>
      </c>
      <c r="B15" s="2" t="s">
        <v>25</v>
      </c>
      <c r="C15" s="10">
        <v>3.6</v>
      </c>
      <c r="D15">
        <v>47.59</v>
      </c>
      <c r="E15" s="11">
        <f t="shared" si="0"/>
        <v>46.638200000000005</v>
      </c>
      <c r="F15">
        <v>30.5</v>
      </c>
      <c r="G15">
        <v>21</v>
      </c>
      <c r="H15" s="4">
        <v>0.9</v>
      </c>
      <c r="I15" s="5">
        <v>98.1</v>
      </c>
    </row>
    <row r="16" spans="1:12">
      <c r="A16" s="2" t="s">
        <v>24</v>
      </c>
      <c r="B16" s="2" t="s">
        <v>26</v>
      </c>
      <c r="C16" s="10">
        <v>7.2</v>
      </c>
      <c r="D16">
        <v>47.49</v>
      </c>
      <c r="E16" s="11">
        <f t="shared" si="0"/>
        <v>46.540200000000006</v>
      </c>
      <c r="F16">
        <v>30.7</v>
      </c>
      <c r="G16">
        <v>20.9</v>
      </c>
      <c r="H16" s="4">
        <v>1.08</v>
      </c>
      <c r="I16" s="5">
        <v>98.1</v>
      </c>
    </row>
    <row r="17" spans="1:9">
      <c r="A17" s="2" t="s">
        <v>24</v>
      </c>
      <c r="B17" s="2" t="s">
        <v>27</v>
      </c>
      <c r="C17" s="10">
        <v>10.8</v>
      </c>
      <c r="D17">
        <v>47.39</v>
      </c>
      <c r="E17" s="11">
        <f t="shared" si="0"/>
        <v>46.4422</v>
      </c>
      <c r="F17">
        <v>31</v>
      </c>
      <c r="G17">
        <v>20.399999999999999</v>
      </c>
      <c r="H17" s="4">
        <v>1.35</v>
      </c>
      <c r="I17" s="5">
        <v>97.8</v>
      </c>
    </row>
    <row r="18" spans="1:9">
      <c r="A18" s="2" t="s">
        <v>24</v>
      </c>
      <c r="B18" s="2" t="s">
        <v>28</v>
      </c>
      <c r="C18" s="10">
        <v>14.4</v>
      </c>
      <c r="D18">
        <v>47.52</v>
      </c>
      <c r="E18" s="11">
        <f t="shared" si="0"/>
        <v>46.569600000000001</v>
      </c>
      <c r="F18">
        <v>31.1</v>
      </c>
      <c r="G18">
        <v>20.9</v>
      </c>
      <c r="H18" s="4">
        <v>0.82</v>
      </c>
      <c r="I18" s="5">
        <v>98.6</v>
      </c>
    </row>
    <row r="19" spans="1:9">
      <c r="A19" s="2" t="s">
        <v>24</v>
      </c>
      <c r="B19" s="2" t="s">
        <v>29</v>
      </c>
      <c r="C19" s="10">
        <v>18</v>
      </c>
      <c r="D19">
        <v>47.29</v>
      </c>
      <c r="E19" s="11">
        <f t="shared" si="0"/>
        <v>46.344200000000001</v>
      </c>
      <c r="F19">
        <v>30.3</v>
      </c>
      <c r="G19">
        <v>20.8</v>
      </c>
      <c r="H19" s="4">
        <v>1.54</v>
      </c>
      <c r="I19" s="5">
        <v>97.4</v>
      </c>
    </row>
    <row r="20" spans="1:9">
      <c r="A20" s="2" t="s">
        <v>30</v>
      </c>
      <c r="B20" s="2" t="s">
        <v>31</v>
      </c>
      <c r="C20" s="10">
        <v>3.6</v>
      </c>
      <c r="D20">
        <v>47.58</v>
      </c>
      <c r="E20" s="11">
        <f t="shared" si="0"/>
        <v>46.628399999999999</v>
      </c>
      <c r="F20">
        <v>30.3</v>
      </c>
      <c r="G20">
        <v>21.1</v>
      </c>
      <c r="H20" s="4">
        <v>1.29</v>
      </c>
      <c r="I20" s="5">
        <v>98</v>
      </c>
    </row>
    <row r="21" spans="1:9">
      <c r="A21" s="2" t="s">
        <v>30</v>
      </c>
      <c r="B21" s="2" t="s">
        <v>32</v>
      </c>
      <c r="C21" s="10">
        <v>7.2</v>
      </c>
      <c r="D21">
        <v>47.03</v>
      </c>
      <c r="E21" s="11">
        <f t="shared" si="0"/>
        <v>46.089400000000005</v>
      </c>
      <c r="F21">
        <v>30.3</v>
      </c>
      <c r="G21">
        <v>20.7</v>
      </c>
      <c r="H21" s="4">
        <v>2.06</v>
      </c>
      <c r="I21" s="5">
        <v>97.1</v>
      </c>
    </row>
    <row r="22" spans="1:9">
      <c r="A22" s="2" t="s">
        <v>30</v>
      </c>
      <c r="B22" s="2" t="s">
        <v>33</v>
      </c>
      <c r="C22" s="10">
        <v>10.8</v>
      </c>
      <c r="D22">
        <v>47.4</v>
      </c>
      <c r="E22" s="11">
        <f t="shared" si="0"/>
        <v>46.451999999999998</v>
      </c>
      <c r="F22">
        <v>31</v>
      </c>
      <c r="G22">
        <v>20.399999999999999</v>
      </c>
      <c r="H22" s="4">
        <v>1.08</v>
      </c>
      <c r="I22" s="5">
        <v>97.9</v>
      </c>
    </row>
    <row r="23" spans="1:9">
      <c r="A23" s="2" t="s">
        <v>34</v>
      </c>
      <c r="B23" s="2" t="s">
        <v>35</v>
      </c>
      <c r="C23" s="10">
        <v>3.6</v>
      </c>
      <c r="D23">
        <v>46.16</v>
      </c>
      <c r="E23" s="11">
        <f t="shared" si="0"/>
        <v>45.236799999999995</v>
      </c>
      <c r="F23">
        <v>29.1</v>
      </c>
      <c r="G23">
        <v>20.3</v>
      </c>
      <c r="H23" s="4">
        <v>4.3600000000000003</v>
      </c>
      <c r="I23" s="5">
        <v>94.6</v>
      </c>
    </row>
    <row r="24" spans="1:9">
      <c r="A24" s="2" t="s">
        <v>34</v>
      </c>
      <c r="B24" s="2" t="s">
        <v>36</v>
      </c>
      <c r="C24" s="10">
        <v>7.2</v>
      </c>
      <c r="D24">
        <v>46.87</v>
      </c>
      <c r="E24" s="11">
        <f t="shared" si="0"/>
        <v>45.932599999999994</v>
      </c>
      <c r="F24">
        <v>29.8</v>
      </c>
      <c r="G24">
        <v>20.7</v>
      </c>
      <c r="H24" s="4">
        <v>2.56</v>
      </c>
      <c r="I24" s="5">
        <v>96.4</v>
      </c>
    </row>
    <row r="25" spans="1:9">
      <c r="A25" s="2" t="s">
        <v>37</v>
      </c>
      <c r="B25" s="2" t="s">
        <v>38</v>
      </c>
      <c r="C25" s="10">
        <v>3.6</v>
      </c>
      <c r="D25">
        <v>46.65</v>
      </c>
      <c r="E25" s="11">
        <f t="shared" si="0"/>
        <v>45.716999999999999</v>
      </c>
      <c r="F25">
        <v>29.5</v>
      </c>
      <c r="G25">
        <v>20.6</v>
      </c>
      <c r="H25" s="4">
        <v>2.94</v>
      </c>
      <c r="I25" s="5">
        <v>95.8</v>
      </c>
    </row>
    <row r="26" spans="1:9">
      <c r="A26" s="2" t="s">
        <v>37</v>
      </c>
      <c r="B26" s="2" t="s">
        <v>39</v>
      </c>
      <c r="C26" s="10">
        <v>7.2</v>
      </c>
      <c r="D26">
        <v>47.37</v>
      </c>
      <c r="E26" s="11">
        <f t="shared" si="0"/>
        <v>46.422599999999996</v>
      </c>
      <c r="F26">
        <v>30.3</v>
      </c>
      <c r="G26">
        <v>20.9</v>
      </c>
      <c r="H26" s="4">
        <v>1.41</v>
      </c>
      <c r="I26" s="5">
        <v>97.6</v>
      </c>
    </row>
    <row r="27" spans="1:9">
      <c r="A27" s="2" t="s">
        <v>37</v>
      </c>
      <c r="B27" s="2" t="s">
        <v>40</v>
      </c>
      <c r="C27" s="10">
        <v>10.8</v>
      </c>
      <c r="D27">
        <v>47.54</v>
      </c>
      <c r="E27" s="11">
        <f t="shared" si="0"/>
        <v>46.589199999999998</v>
      </c>
      <c r="F27">
        <v>30.4</v>
      </c>
      <c r="G27">
        <v>20.9</v>
      </c>
      <c r="H27" s="4">
        <v>0.96</v>
      </c>
      <c r="I27" s="5">
        <v>97.9</v>
      </c>
    </row>
    <row r="28" spans="1:9">
      <c r="A28" s="2" t="s">
        <v>37</v>
      </c>
      <c r="B28" s="2" t="s">
        <v>41</v>
      </c>
      <c r="C28" s="10">
        <v>14.4</v>
      </c>
      <c r="D28">
        <v>47.24</v>
      </c>
      <c r="E28" s="11">
        <f t="shared" si="0"/>
        <v>46.295200000000001</v>
      </c>
      <c r="F28">
        <v>30.4</v>
      </c>
      <c r="G28">
        <v>20.6</v>
      </c>
      <c r="H28" s="4">
        <v>1.47</v>
      </c>
      <c r="I28" s="5">
        <v>97.3</v>
      </c>
    </row>
    <row r="29" spans="1:9">
      <c r="A29" s="2" t="s">
        <v>37</v>
      </c>
      <c r="B29" s="2" t="s">
        <v>42</v>
      </c>
      <c r="C29" s="10">
        <v>18</v>
      </c>
      <c r="D29">
        <v>47.44</v>
      </c>
      <c r="E29" s="11">
        <f t="shared" si="0"/>
        <v>46.491199999999999</v>
      </c>
      <c r="F29">
        <v>30.6</v>
      </c>
      <c r="G29">
        <v>21.1</v>
      </c>
      <c r="H29" s="4">
        <v>1.04</v>
      </c>
      <c r="I29" s="5">
        <v>98.2</v>
      </c>
    </row>
    <row r="30" spans="1:9">
      <c r="A30" s="2" t="s">
        <v>43</v>
      </c>
      <c r="B30" s="2" t="s">
        <v>44</v>
      </c>
      <c r="C30" s="10">
        <v>3.6</v>
      </c>
      <c r="D30">
        <v>47.47</v>
      </c>
      <c r="E30" s="11">
        <f t="shared" si="0"/>
        <v>46.520599999999995</v>
      </c>
      <c r="F30">
        <v>30.2</v>
      </c>
      <c r="G30">
        <v>21</v>
      </c>
      <c r="H30" s="4">
        <v>1.18</v>
      </c>
      <c r="I30" s="5">
        <v>97.7</v>
      </c>
    </row>
    <row r="31" spans="1:9">
      <c r="A31" s="2" t="s">
        <v>43</v>
      </c>
      <c r="B31" s="2" t="s">
        <v>45</v>
      </c>
      <c r="C31" s="10">
        <v>7.2</v>
      </c>
      <c r="D31">
        <v>47.39</v>
      </c>
      <c r="E31" s="11">
        <f t="shared" si="0"/>
        <v>46.4422</v>
      </c>
      <c r="F31">
        <v>30.5</v>
      </c>
      <c r="G31">
        <v>20.7</v>
      </c>
      <c r="H31" s="4">
        <v>1.49</v>
      </c>
      <c r="I31" s="5">
        <v>97.6</v>
      </c>
    </row>
    <row r="32" spans="1:9">
      <c r="A32" s="2" t="s">
        <v>43</v>
      </c>
      <c r="B32" s="2" t="s">
        <v>46</v>
      </c>
      <c r="C32" s="10">
        <v>10.8</v>
      </c>
      <c r="D32">
        <v>47.58</v>
      </c>
      <c r="E32" s="11">
        <f t="shared" si="0"/>
        <v>46.628399999999999</v>
      </c>
      <c r="F32">
        <v>30.6</v>
      </c>
      <c r="G32">
        <v>21</v>
      </c>
      <c r="H32" s="4">
        <v>0.88</v>
      </c>
      <c r="I32" s="5">
        <v>98.2</v>
      </c>
    </row>
    <row r="33" spans="1:9">
      <c r="A33" s="2" t="s">
        <v>43</v>
      </c>
      <c r="B33" s="2" t="s">
        <v>47</v>
      </c>
      <c r="C33" s="10">
        <v>14.4</v>
      </c>
      <c r="D33">
        <v>47.36</v>
      </c>
      <c r="E33" s="11">
        <f t="shared" si="0"/>
        <v>46.412799999999997</v>
      </c>
      <c r="F33">
        <v>30.8</v>
      </c>
      <c r="G33">
        <v>20.8</v>
      </c>
      <c r="H33" s="4">
        <v>1.24</v>
      </c>
      <c r="I33" s="5">
        <v>98</v>
      </c>
    </row>
    <row r="34" spans="1:9">
      <c r="A34" s="2" t="s">
        <v>48</v>
      </c>
      <c r="B34" s="2" t="s">
        <v>49</v>
      </c>
      <c r="C34" s="10">
        <v>3.6</v>
      </c>
      <c r="D34">
        <v>47.61</v>
      </c>
      <c r="E34" s="11">
        <f t="shared" si="0"/>
        <v>46.657799999999995</v>
      </c>
      <c r="F34">
        <v>30.5</v>
      </c>
      <c r="G34">
        <v>21.2</v>
      </c>
      <c r="H34" s="4">
        <v>0.92</v>
      </c>
      <c r="I34" s="5">
        <v>98.4</v>
      </c>
    </row>
    <row r="35" spans="1:9">
      <c r="A35" s="2" t="s">
        <v>48</v>
      </c>
      <c r="B35" s="2" t="s">
        <v>50</v>
      </c>
      <c r="C35" s="10">
        <v>7.2</v>
      </c>
      <c r="D35">
        <v>47.65</v>
      </c>
      <c r="E35" s="11">
        <f t="shared" si="0"/>
        <v>46.696999999999996</v>
      </c>
      <c r="F35">
        <v>30.6</v>
      </c>
      <c r="G35">
        <v>21.2</v>
      </c>
      <c r="H35" s="4">
        <v>0.61</v>
      </c>
      <c r="I35" s="5">
        <v>98.5</v>
      </c>
    </row>
    <row r="36" spans="1:9">
      <c r="A36" s="2" t="s">
        <v>48</v>
      </c>
      <c r="B36" s="2" t="s">
        <v>51</v>
      </c>
      <c r="C36" s="10">
        <v>10.8</v>
      </c>
      <c r="D36">
        <v>47.6</v>
      </c>
      <c r="E36" s="11">
        <f t="shared" si="0"/>
        <v>46.648000000000003</v>
      </c>
      <c r="F36">
        <v>30.7</v>
      </c>
      <c r="G36">
        <v>21.2</v>
      </c>
      <c r="H36" s="4">
        <v>0.78</v>
      </c>
      <c r="I36" s="5">
        <v>98.5</v>
      </c>
    </row>
    <row r="37" spans="1:9">
      <c r="A37" s="2" t="s">
        <v>52</v>
      </c>
      <c r="B37" s="2" t="s">
        <v>53</v>
      </c>
      <c r="C37" s="10">
        <v>3.6</v>
      </c>
      <c r="D37">
        <v>47.65</v>
      </c>
      <c r="E37" s="11">
        <f t="shared" si="0"/>
        <v>46.696999999999996</v>
      </c>
      <c r="F37">
        <v>30.5</v>
      </c>
      <c r="G37">
        <v>21</v>
      </c>
      <c r="H37" s="4">
        <v>0.86</v>
      </c>
      <c r="I37" s="5">
        <v>98.2</v>
      </c>
    </row>
    <row r="38" spans="1:9">
      <c r="A38" s="2" t="s">
        <v>52</v>
      </c>
      <c r="B38" s="2" t="s">
        <v>54</v>
      </c>
      <c r="C38" s="10">
        <v>7.2</v>
      </c>
      <c r="D38">
        <v>47.52</v>
      </c>
      <c r="E38" s="11">
        <f t="shared" si="0"/>
        <v>46.569600000000001</v>
      </c>
      <c r="F38">
        <v>30.8</v>
      </c>
      <c r="G38">
        <v>20.7</v>
      </c>
      <c r="H38" s="4">
        <v>1.1100000000000001</v>
      </c>
      <c r="I38" s="5">
        <v>98.1</v>
      </c>
    </row>
    <row r="39" spans="1:9">
      <c r="A39" s="2" t="s">
        <v>52</v>
      </c>
      <c r="B39" s="2" t="s">
        <v>55</v>
      </c>
      <c r="C39" s="10">
        <v>10.8</v>
      </c>
      <c r="D39">
        <v>47.72</v>
      </c>
      <c r="E39" s="11">
        <f t="shared" si="0"/>
        <v>46.765599999999992</v>
      </c>
      <c r="F39">
        <v>30.6</v>
      </c>
      <c r="G39">
        <v>21.2</v>
      </c>
      <c r="H39" s="4">
        <v>0.5</v>
      </c>
      <c r="I39" s="5">
        <v>98.6</v>
      </c>
    </row>
    <row r="40" spans="1:9">
      <c r="A40" s="2" t="s">
        <v>52</v>
      </c>
      <c r="B40" s="2" t="s">
        <v>56</v>
      </c>
      <c r="C40" s="10">
        <v>14.4</v>
      </c>
      <c r="D40">
        <v>47.55</v>
      </c>
      <c r="E40" s="11">
        <f t="shared" si="0"/>
        <v>46.598999999999997</v>
      </c>
      <c r="F40">
        <v>30.8</v>
      </c>
      <c r="G40">
        <v>20.9</v>
      </c>
      <c r="H40" s="4">
        <v>0.72</v>
      </c>
      <c r="I40" s="5">
        <v>98.3</v>
      </c>
    </row>
    <row r="41" spans="1:9">
      <c r="A41" s="2" t="s">
        <v>52</v>
      </c>
      <c r="B41" s="2" t="s">
        <v>57</v>
      </c>
      <c r="C41" s="10">
        <v>18</v>
      </c>
      <c r="D41">
        <v>47.57</v>
      </c>
      <c r="E41" s="11">
        <f t="shared" si="0"/>
        <v>46.618599999999994</v>
      </c>
      <c r="F41">
        <v>30.6</v>
      </c>
      <c r="G41">
        <v>20.9</v>
      </c>
      <c r="H41" s="4">
        <v>0.74</v>
      </c>
      <c r="I41" s="5">
        <v>98.1</v>
      </c>
    </row>
    <row r="42" spans="1:9">
      <c r="A42" s="2" t="s">
        <v>58</v>
      </c>
      <c r="B42" s="2" t="s">
        <v>59</v>
      </c>
      <c r="C42" s="10">
        <v>3.6</v>
      </c>
      <c r="D42">
        <v>47.69</v>
      </c>
      <c r="E42" s="11">
        <f t="shared" si="0"/>
        <v>46.736199999999997</v>
      </c>
      <c r="F42">
        <v>30.4</v>
      </c>
      <c r="G42">
        <v>21.2</v>
      </c>
      <c r="H42" s="4">
        <v>0.61</v>
      </c>
      <c r="I42" s="5">
        <v>98.3</v>
      </c>
    </row>
    <row r="43" spans="1:9">
      <c r="A43" s="2" t="s">
        <v>58</v>
      </c>
      <c r="B43" s="2" t="s">
        <v>60</v>
      </c>
      <c r="C43" s="10">
        <v>7.2</v>
      </c>
      <c r="D43">
        <v>47.64</v>
      </c>
      <c r="E43" s="11">
        <f t="shared" si="0"/>
        <v>46.687200000000004</v>
      </c>
      <c r="F43">
        <v>30.6</v>
      </c>
      <c r="G43">
        <v>21.2</v>
      </c>
      <c r="H43" s="4">
        <v>0.78</v>
      </c>
      <c r="I43" s="5">
        <v>98.5</v>
      </c>
    </row>
    <row r="44" spans="1:9">
      <c r="A44" s="2" t="s">
        <v>58</v>
      </c>
      <c r="B44" s="2" t="s">
        <v>61</v>
      </c>
      <c r="C44" s="10">
        <v>10.8</v>
      </c>
      <c r="D44">
        <v>47.59</v>
      </c>
      <c r="E44" s="11">
        <f t="shared" si="0"/>
        <v>46.638200000000005</v>
      </c>
      <c r="F44">
        <v>30.6</v>
      </c>
      <c r="G44">
        <v>20.9</v>
      </c>
      <c r="H44" s="4">
        <v>0.92</v>
      </c>
      <c r="I44" s="5">
        <v>98.1</v>
      </c>
    </row>
    <row r="45" spans="1:9">
      <c r="A45" s="2" t="s">
        <v>58</v>
      </c>
      <c r="B45" s="2" t="s">
        <v>62</v>
      </c>
      <c r="C45" s="10">
        <v>14.4</v>
      </c>
      <c r="D45">
        <v>47.57</v>
      </c>
      <c r="E45" s="11">
        <f t="shared" si="0"/>
        <v>46.618599999999994</v>
      </c>
      <c r="F45">
        <v>30.8</v>
      </c>
      <c r="G45">
        <v>21.2</v>
      </c>
      <c r="H45" s="4">
        <v>0.62</v>
      </c>
      <c r="I45" s="5">
        <v>98.6</v>
      </c>
    </row>
    <row r="46" spans="1:9">
      <c r="A46" s="2" t="s">
        <v>63</v>
      </c>
      <c r="B46" s="2" t="s">
        <v>64</v>
      </c>
      <c r="C46" s="10">
        <v>3.6</v>
      </c>
      <c r="D46">
        <v>47.44</v>
      </c>
      <c r="E46" s="11">
        <f t="shared" si="0"/>
        <v>46.491199999999999</v>
      </c>
      <c r="F46">
        <v>30.3</v>
      </c>
      <c r="G46">
        <v>20.9</v>
      </c>
      <c r="H46" s="4">
        <v>1.28</v>
      </c>
      <c r="I46" s="5">
        <v>97.7</v>
      </c>
    </row>
    <row r="47" spans="1:9">
      <c r="A47" s="2" t="s">
        <v>63</v>
      </c>
      <c r="B47" s="2" t="s">
        <v>65</v>
      </c>
      <c r="C47" s="10">
        <v>7.2</v>
      </c>
      <c r="D47">
        <v>47.31</v>
      </c>
      <c r="E47" s="11">
        <f t="shared" si="0"/>
        <v>46.363799999999998</v>
      </c>
      <c r="F47">
        <v>30.4</v>
      </c>
      <c r="G47">
        <v>20.8</v>
      </c>
      <c r="H47" s="4">
        <v>1.39</v>
      </c>
      <c r="I47" s="5">
        <v>97.6</v>
      </c>
    </row>
    <row r="48" spans="1:9">
      <c r="A48" s="2" t="s">
        <v>63</v>
      </c>
      <c r="B48" s="2" t="s">
        <v>66</v>
      </c>
      <c r="C48" s="10">
        <v>10.8</v>
      </c>
      <c r="D48">
        <v>47.4</v>
      </c>
      <c r="E48" s="11">
        <f t="shared" si="0"/>
        <v>46.451999999999998</v>
      </c>
      <c r="F48">
        <v>30.7</v>
      </c>
      <c r="G48">
        <v>20.9</v>
      </c>
      <c r="H48" s="4">
        <v>1.08</v>
      </c>
      <c r="I48" s="5">
        <v>98.1</v>
      </c>
    </row>
    <row r="49" spans="1:9">
      <c r="A49" s="2" t="s">
        <v>63</v>
      </c>
      <c r="B49" s="2" t="s">
        <v>67</v>
      </c>
      <c r="C49" s="10">
        <v>14.4</v>
      </c>
      <c r="D49">
        <v>47.5</v>
      </c>
      <c r="E49" s="11">
        <f t="shared" si="0"/>
        <v>46.55</v>
      </c>
      <c r="F49">
        <v>30.6</v>
      </c>
      <c r="G49">
        <v>20.9</v>
      </c>
      <c r="H49" s="4">
        <v>0.95</v>
      </c>
      <c r="I49" s="5">
        <v>98.1</v>
      </c>
    </row>
    <row r="50" spans="1:9">
      <c r="A50" s="2" t="s">
        <v>68</v>
      </c>
      <c r="B50" s="2" t="s">
        <v>69</v>
      </c>
      <c r="C50" s="10">
        <v>3.6</v>
      </c>
      <c r="D50">
        <v>47.49</v>
      </c>
      <c r="E50" s="11">
        <f t="shared" si="0"/>
        <v>46.540200000000006</v>
      </c>
      <c r="F50">
        <v>30.5</v>
      </c>
      <c r="G50">
        <v>21</v>
      </c>
      <c r="H50" s="4">
        <v>1.1299999999999999</v>
      </c>
      <c r="I50" s="5">
        <v>98</v>
      </c>
    </row>
    <row r="51" spans="1:9">
      <c r="A51" s="2" t="s">
        <v>68</v>
      </c>
      <c r="B51" s="2" t="s">
        <v>70</v>
      </c>
      <c r="C51" s="10">
        <v>7.2</v>
      </c>
      <c r="D51">
        <v>47.49</v>
      </c>
      <c r="E51" s="11">
        <f t="shared" si="0"/>
        <v>46.540200000000006</v>
      </c>
      <c r="F51">
        <v>30.6</v>
      </c>
      <c r="G51">
        <v>20.7</v>
      </c>
      <c r="H51" s="4">
        <v>1.1000000000000001</v>
      </c>
      <c r="I51" s="5">
        <v>97.8</v>
      </c>
    </row>
    <row r="52" spans="1:9">
      <c r="A52" s="2" t="s">
        <v>68</v>
      </c>
      <c r="B52" s="2" t="s">
        <v>71</v>
      </c>
      <c r="C52" s="10">
        <v>10.8</v>
      </c>
      <c r="D52">
        <v>47.45</v>
      </c>
      <c r="E52" s="11">
        <f t="shared" si="0"/>
        <v>46.501000000000005</v>
      </c>
      <c r="F52">
        <v>30.9</v>
      </c>
      <c r="G52">
        <v>20.8</v>
      </c>
      <c r="H52" s="4">
        <v>1.03</v>
      </c>
      <c r="I52" s="5">
        <v>98.2</v>
      </c>
    </row>
    <row r="53" spans="1:9">
      <c r="A53" s="2" t="s">
        <v>68</v>
      </c>
      <c r="B53" s="2" t="s">
        <v>72</v>
      </c>
      <c r="C53" s="10">
        <v>14.4</v>
      </c>
      <c r="D53">
        <v>47.69</v>
      </c>
      <c r="E53" s="11">
        <f t="shared" si="0"/>
        <v>46.736199999999997</v>
      </c>
      <c r="F53">
        <v>30.6</v>
      </c>
      <c r="G53">
        <v>21.1</v>
      </c>
      <c r="H53" s="4">
        <v>0.61</v>
      </c>
      <c r="I53" s="5">
        <v>98.4</v>
      </c>
    </row>
    <row r="54" spans="1:9">
      <c r="A54" s="2" t="s">
        <v>73</v>
      </c>
      <c r="B54" s="2" t="s">
        <v>74</v>
      </c>
      <c r="C54" s="10">
        <v>3.6</v>
      </c>
      <c r="D54">
        <v>47.38</v>
      </c>
      <c r="E54" s="11">
        <f t="shared" si="0"/>
        <v>46.432400000000008</v>
      </c>
      <c r="F54">
        <v>31.1</v>
      </c>
      <c r="G54">
        <v>20.3</v>
      </c>
      <c r="H54" s="4">
        <v>1.32</v>
      </c>
      <c r="I54" s="5">
        <v>97.8</v>
      </c>
    </row>
    <row r="55" spans="1:9">
      <c r="A55" s="2" t="s">
        <v>73</v>
      </c>
      <c r="B55" s="2" t="s">
        <v>75</v>
      </c>
      <c r="C55" s="10">
        <v>7.2</v>
      </c>
      <c r="D55">
        <v>47.49</v>
      </c>
      <c r="E55" s="11">
        <f t="shared" si="0"/>
        <v>46.540200000000006</v>
      </c>
      <c r="F55">
        <v>30.8</v>
      </c>
      <c r="G55">
        <v>20.6</v>
      </c>
      <c r="H55" s="4">
        <v>1.1000000000000001</v>
      </c>
      <c r="I55" s="5">
        <v>97.9</v>
      </c>
    </row>
    <row r="56" spans="1:9">
      <c r="A56" s="2" t="s">
        <v>73</v>
      </c>
      <c r="B56" s="2" t="s">
        <v>76</v>
      </c>
      <c r="C56" s="10">
        <v>10.8</v>
      </c>
      <c r="D56">
        <v>47.37</v>
      </c>
      <c r="E56" s="11">
        <f t="shared" si="0"/>
        <v>46.422599999999996</v>
      </c>
      <c r="F56">
        <v>30.4</v>
      </c>
      <c r="G56">
        <v>21</v>
      </c>
      <c r="H56" s="4">
        <v>1.33</v>
      </c>
      <c r="I56" s="5">
        <v>97.8</v>
      </c>
    </row>
    <row r="57" spans="1:9">
      <c r="A57" s="2" t="s">
        <v>73</v>
      </c>
      <c r="B57" s="2" t="s">
        <v>77</v>
      </c>
      <c r="C57" s="10">
        <v>14.4</v>
      </c>
      <c r="D57">
        <v>44.72</v>
      </c>
      <c r="E57" s="11">
        <f t="shared" si="0"/>
        <v>43.825599999999994</v>
      </c>
      <c r="F57">
        <v>28.7</v>
      </c>
      <c r="G57">
        <v>19.899999999999999</v>
      </c>
      <c r="H57" s="4">
        <v>6.76</v>
      </c>
      <c r="I57" s="5">
        <v>92.4</v>
      </c>
    </row>
    <row r="58" spans="1:9">
      <c r="A58" s="2" t="s">
        <v>78</v>
      </c>
      <c r="B58" s="2" t="s">
        <v>79</v>
      </c>
      <c r="C58" s="10">
        <v>3.6</v>
      </c>
      <c r="D58">
        <v>47.49</v>
      </c>
      <c r="E58" s="11">
        <f t="shared" si="0"/>
        <v>46.540200000000006</v>
      </c>
      <c r="F58">
        <v>30.8</v>
      </c>
      <c r="G58">
        <v>20.7</v>
      </c>
      <c r="H58" s="4">
        <v>0.94</v>
      </c>
      <c r="I58" s="5">
        <v>98</v>
      </c>
    </row>
    <row r="59" spans="1:9">
      <c r="A59" s="2" t="s">
        <v>78</v>
      </c>
      <c r="B59" s="2" t="s">
        <v>80</v>
      </c>
      <c r="C59" s="10">
        <v>7.2</v>
      </c>
      <c r="D59">
        <v>47.52</v>
      </c>
      <c r="E59" s="11">
        <f t="shared" si="0"/>
        <v>46.569600000000001</v>
      </c>
      <c r="F59">
        <v>30.7</v>
      </c>
      <c r="G59">
        <v>21</v>
      </c>
      <c r="H59" s="4">
        <v>0.89</v>
      </c>
      <c r="I59" s="5">
        <v>98.3</v>
      </c>
    </row>
    <row r="60" spans="1:9">
      <c r="A60" s="2" t="s">
        <v>78</v>
      </c>
      <c r="B60" s="2" t="s">
        <v>81</v>
      </c>
      <c r="C60" s="10">
        <v>10.8</v>
      </c>
      <c r="D60">
        <v>47.09</v>
      </c>
      <c r="E60" s="11">
        <f t="shared" si="0"/>
        <v>46.148200000000003</v>
      </c>
      <c r="F60">
        <v>30.1</v>
      </c>
      <c r="G60">
        <v>20.9</v>
      </c>
      <c r="H60" s="4">
        <v>1.91</v>
      </c>
      <c r="I60" s="5">
        <v>97.1</v>
      </c>
    </row>
    <row r="61" spans="1:9">
      <c r="A61" s="2" t="s">
        <v>78</v>
      </c>
      <c r="B61" s="2" t="s">
        <v>82</v>
      </c>
      <c r="C61" s="10">
        <v>14.4</v>
      </c>
      <c r="D61">
        <v>47.07</v>
      </c>
      <c r="E61" s="11">
        <f t="shared" si="0"/>
        <v>46.128599999999999</v>
      </c>
      <c r="F61">
        <v>30.5</v>
      </c>
      <c r="G61">
        <v>20.7</v>
      </c>
      <c r="H61" s="4">
        <v>1.84</v>
      </c>
      <c r="I61" s="5">
        <v>97.3</v>
      </c>
    </row>
    <row r="62" spans="1:9">
      <c r="A62" s="2" t="s">
        <v>78</v>
      </c>
      <c r="B62" s="2" t="s">
        <v>83</v>
      </c>
      <c r="C62" s="10">
        <v>18</v>
      </c>
      <c r="D62">
        <v>47.55</v>
      </c>
      <c r="E62" s="11">
        <f t="shared" si="0"/>
        <v>46.598999999999997</v>
      </c>
      <c r="F62">
        <v>30.9</v>
      </c>
      <c r="G62">
        <v>20.8</v>
      </c>
      <c r="H62" s="4">
        <v>0.84</v>
      </c>
      <c r="I62" s="5">
        <v>98.3</v>
      </c>
    </row>
    <row r="63" spans="1:9">
      <c r="A63" s="2" t="s">
        <v>84</v>
      </c>
      <c r="B63" s="2" t="s">
        <v>85</v>
      </c>
      <c r="C63" s="10">
        <v>3.6</v>
      </c>
      <c r="D63">
        <v>47.46</v>
      </c>
      <c r="E63" s="11">
        <f t="shared" si="0"/>
        <v>46.510799999999996</v>
      </c>
      <c r="F63">
        <v>30.9</v>
      </c>
      <c r="G63">
        <v>20.6</v>
      </c>
      <c r="H63" s="4">
        <v>1.22</v>
      </c>
      <c r="I63" s="5">
        <v>98</v>
      </c>
    </row>
    <row r="64" spans="1:9">
      <c r="A64" s="2" t="s">
        <v>84</v>
      </c>
      <c r="B64" s="2" t="s">
        <v>86</v>
      </c>
      <c r="C64" s="10">
        <v>7.2</v>
      </c>
      <c r="D64">
        <v>47.16</v>
      </c>
      <c r="E64" s="11">
        <f t="shared" si="0"/>
        <v>46.216799999999992</v>
      </c>
      <c r="F64">
        <v>30.5</v>
      </c>
      <c r="G64">
        <v>21</v>
      </c>
      <c r="H64" s="4">
        <v>1.63</v>
      </c>
      <c r="I64" s="5">
        <v>97.7</v>
      </c>
    </row>
    <row r="65" spans="1:9">
      <c r="A65" s="2" t="s">
        <v>84</v>
      </c>
      <c r="B65" s="2" t="s">
        <v>87</v>
      </c>
      <c r="C65" s="10">
        <v>10.8</v>
      </c>
      <c r="D65">
        <v>44.19</v>
      </c>
      <c r="E65" s="11">
        <f t="shared" si="0"/>
        <v>43.306199999999997</v>
      </c>
      <c r="F65">
        <v>28.7</v>
      </c>
      <c r="G65">
        <v>19.600000000000001</v>
      </c>
      <c r="H65" s="4">
        <v>7.71</v>
      </c>
      <c r="I65" s="5">
        <v>91.6</v>
      </c>
    </row>
    <row r="66" spans="1:9">
      <c r="A66" s="2" t="s">
        <v>88</v>
      </c>
      <c r="B66" s="2" t="s">
        <v>89</v>
      </c>
      <c r="C66" s="10">
        <v>3.6</v>
      </c>
      <c r="D66">
        <v>47.57</v>
      </c>
      <c r="E66" s="11">
        <f t="shared" si="0"/>
        <v>46.618599999999994</v>
      </c>
      <c r="F66">
        <v>30.7</v>
      </c>
      <c r="G66">
        <v>21.1</v>
      </c>
      <c r="H66" s="4">
        <v>0.92</v>
      </c>
      <c r="I66" s="5">
        <v>98.4</v>
      </c>
    </row>
    <row r="67" spans="1:9">
      <c r="A67" s="2" t="s">
        <v>88</v>
      </c>
      <c r="B67" s="2" t="s">
        <v>90</v>
      </c>
      <c r="C67" s="10">
        <v>7.2</v>
      </c>
      <c r="D67">
        <v>47.18</v>
      </c>
      <c r="E67" s="11">
        <f t="shared" ref="E67:E83" si="1">SUM(D67*98/100)</f>
        <v>46.236400000000003</v>
      </c>
      <c r="F67">
        <v>30.3</v>
      </c>
      <c r="G67">
        <v>21</v>
      </c>
      <c r="H67" s="4">
        <v>1.73</v>
      </c>
      <c r="I67" s="5">
        <v>97.5</v>
      </c>
    </row>
    <row r="68" spans="1:9">
      <c r="A68" s="2" t="s">
        <v>88</v>
      </c>
      <c r="B68" s="2" t="s">
        <v>91</v>
      </c>
      <c r="C68" s="10">
        <v>10.8</v>
      </c>
      <c r="D68">
        <v>47.1</v>
      </c>
      <c r="E68" s="11">
        <f t="shared" si="1"/>
        <v>46.158000000000001</v>
      </c>
      <c r="F68">
        <v>30.2</v>
      </c>
      <c r="G68">
        <v>21</v>
      </c>
      <c r="H68" s="4">
        <v>1.91</v>
      </c>
      <c r="I68" s="5">
        <v>97.4</v>
      </c>
    </row>
    <row r="69" spans="1:9">
      <c r="A69" s="2" t="s">
        <v>88</v>
      </c>
      <c r="B69" s="2" t="s">
        <v>92</v>
      </c>
      <c r="C69" s="10">
        <v>14.4</v>
      </c>
      <c r="D69">
        <v>45.34</v>
      </c>
      <c r="E69" s="11">
        <f t="shared" si="1"/>
        <v>44.433200000000006</v>
      </c>
      <c r="F69">
        <v>29.4</v>
      </c>
      <c r="G69">
        <v>20.2</v>
      </c>
      <c r="H69" s="4">
        <v>5.49</v>
      </c>
      <c r="I69" s="5">
        <v>94</v>
      </c>
    </row>
    <row r="70" spans="1:9">
      <c r="A70" s="2" t="s">
        <v>88</v>
      </c>
      <c r="B70" s="2" t="s">
        <v>93</v>
      </c>
      <c r="C70" s="10">
        <v>18</v>
      </c>
      <c r="D70">
        <v>47.6</v>
      </c>
      <c r="E70" s="11">
        <f t="shared" si="1"/>
        <v>46.648000000000003</v>
      </c>
      <c r="F70">
        <v>30.9</v>
      </c>
      <c r="G70">
        <v>21.1</v>
      </c>
      <c r="H70" s="4">
        <v>0.77</v>
      </c>
      <c r="I70" s="5">
        <v>98.6</v>
      </c>
    </row>
    <row r="71" spans="1:9">
      <c r="A71" s="2" t="s">
        <v>94</v>
      </c>
      <c r="B71" s="2" t="s">
        <v>95</v>
      </c>
      <c r="C71" s="10">
        <v>3.6</v>
      </c>
      <c r="D71">
        <v>47.64</v>
      </c>
      <c r="E71" s="11">
        <f t="shared" si="1"/>
        <v>46.687200000000004</v>
      </c>
      <c r="F71">
        <v>30.8</v>
      </c>
      <c r="G71">
        <v>21.1</v>
      </c>
      <c r="H71" s="4">
        <v>0.76</v>
      </c>
      <c r="I71" s="5">
        <v>98.6</v>
      </c>
    </row>
    <row r="72" spans="1:9">
      <c r="A72" s="2" t="s">
        <v>94</v>
      </c>
      <c r="B72" s="2" t="s">
        <v>96</v>
      </c>
      <c r="C72" s="10">
        <v>7.2</v>
      </c>
      <c r="D72">
        <v>47.52</v>
      </c>
      <c r="E72" s="11">
        <f t="shared" si="1"/>
        <v>46.569600000000001</v>
      </c>
      <c r="F72">
        <v>30.7</v>
      </c>
      <c r="G72">
        <v>21.1</v>
      </c>
      <c r="H72" s="4">
        <v>0.98</v>
      </c>
      <c r="I72" s="5">
        <v>98.4</v>
      </c>
    </row>
    <row r="73" spans="1:9">
      <c r="A73" s="2" t="s">
        <v>94</v>
      </c>
      <c r="B73" s="2" t="s">
        <v>97</v>
      </c>
      <c r="C73" s="10">
        <v>10.8</v>
      </c>
      <c r="D73">
        <v>47.73</v>
      </c>
      <c r="E73" s="11">
        <f t="shared" si="1"/>
        <v>46.775399999999998</v>
      </c>
      <c r="F73">
        <v>30.8</v>
      </c>
      <c r="G73">
        <v>21.3</v>
      </c>
      <c r="H73" s="4">
        <v>0.71</v>
      </c>
      <c r="I73" s="5">
        <v>98.9</v>
      </c>
    </row>
    <row r="74" spans="1:9">
      <c r="A74" s="2" t="s">
        <v>94</v>
      </c>
      <c r="B74" s="2" t="s">
        <v>98</v>
      </c>
      <c r="C74" s="10">
        <v>14.4</v>
      </c>
      <c r="D74">
        <v>47.77</v>
      </c>
      <c r="E74" s="11">
        <f t="shared" si="1"/>
        <v>46.814599999999999</v>
      </c>
      <c r="F74">
        <v>30.6</v>
      </c>
      <c r="G74">
        <v>21.3</v>
      </c>
      <c r="H74" s="4">
        <v>0.47</v>
      </c>
      <c r="I74" s="5">
        <v>98.7</v>
      </c>
    </row>
    <row r="75" spans="1:9">
      <c r="A75" s="2" t="s">
        <v>99</v>
      </c>
      <c r="B75" s="2" t="s">
        <v>100</v>
      </c>
      <c r="C75" s="10">
        <v>3.6</v>
      </c>
      <c r="D75">
        <v>47.46</v>
      </c>
      <c r="E75" s="11">
        <f t="shared" si="1"/>
        <v>46.510799999999996</v>
      </c>
      <c r="F75">
        <v>30.7</v>
      </c>
      <c r="G75">
        <v>20.7</v>
      </c>
      <c r="H75" s="4">
        <v>1.1200000000000001</v>
      </c>
      <c r="I75" s="5">
        <v>97.9</v>
      </c>
    </row>
    <row r="76" spans="1:9">
      <c r="A76" s="2" t="s">
        <v>99</v>
      </c>
      <c r="B76" s="2" t="s">
        <v>101</v>
      </c>
      <c r="C76" s="10">
        <v>7.2</v>
      </c>
      <c r="D76">
        <v>47.28</v>
      </c>
      <c r="E76" s="11">
        <f t="shared" si="1"/>
        <v>46.334400000000002</v>
      </c>
      <c r="F76">
        <v>30.7</v>
      </c>
      <c r="G76">
        <v>20.7</v>
      </c>
      <c r="H76" s="4">
        <v>1.59</v>
      </c>
      <c r="I76" s="5">
        <v>97.7</v>
      </c>
    </row>
    <row r="77" spans="1:9">
      <c r="A77" s="2" t="s">
        <v>99</v>
      </c>
      <c r="B77" s="2" t="s">
        <v>102</v>
      </c>
      <c r="C77" s="10">
        <v>10.8</v>
      </c>
      <c r="D77">
        <v>47.62</v>
      </c>
      <c r="E77" s="11">
        <f t="shared" si="1"/>
        <v>46.667599999999993</v>
      </c>
      <c r="F77">
        <v>30.9</v>
      </c>
      <c r="G77">
        <v>20.9</v>
      </c>
      <c r="H77" s="4">
        <v>0.89</v>
      </c>
      <c r="I77" s="5">
        <v>98.5</v>
      </c>
    </row>
    <row r="78" spans="1:9">
      <c r="A78" s="2" t="s">
        <v>99</v>
      </c>
      <c r="B78" s="2" t="s">
        <v>103</v>
      </c>
      <c r="C78" s="10">
        <v>14.4</v>
      </c>
      <c r="D78">
        <v>47.33</v>
      </c>
      <c r="E78" s="11">
        <f t="shared" si="1"/>
        <v>46.383400000000002</v>
      </c>
      <c r="F78">
        <v>30.5</v>
      </c>
      <c r="G78">
        <v>21</v>
      </c>
      <c r="H78" s="4">
        <v>1.31</v>
      </c>
      <c r="I78" s="5">
        <v>97.9</v>
      </c>
    </row>
    <row r="79" spans="1:9">
      <c r="A79" s="2" t="s">
        <v>104</v>
      </c>
      <c r="B79" s="2" t="s">
        <v>105</v>
      </c>
      <c r="C79" s="10">
        <v>3.6</v>
      </c>
      <c r="D79">
        <v>47.27</v>
      </c>
      <c r="E79" s="11">
        <f t="shared" si="1"/>
        <v>46.324600000000004</v>
      </c>
      <c r="F79">
        <v>30.2</v>
      </c>
      <c r="G79">
        <v>20.6</v>
      </c>
      <c r="H79" s="4">
        <v>1.89</v>
      </c>
      <c r="I79" s="5">
        <v>97.1</v>
      </c>
    </row>
    <row r="80" spans="1:9">
      <c r="A80" s="2" t="s">
        <v>104</v>
      </c>
      <c r="B80" s="2" t="s">
        <v>106</v>
      </c>
      <c r="C80" s="10">
        <v>7.2</v>
      </c>
      <c r="D80">
        <v>47.4</v>
      </c>
      <c r="E80" s="11">
        <f t="shared" si="1"/>
        <v>46.451999999999998</v>
      </c>
      <c r="F80">
        <v>30.6</v>
      </c>
      <c r="G80">
        <v>20.8</v>
      </c>
      <c r="H80" s="4">
        <v>1.59</v>
      </c>
      <c r="I80" s="5">
        <v>97.9</v>
      </c>
    </row>
    <row r="81" spans="1:9">
      <c r="A81" s="2" t="s">
        <v>104</v>
      </c>
      <c r="B81" s="2" t="s">
        <v>107</v>
      </c>
      <c r="C81" s="10">
        <v>10.8</v>
      </c>
      <c r="D81">
        <v>47.3</v>
      </c>
      <c r="E81" s="11">
        <f t="shared" si="1"/>
        <v>46.353999999999999</v>
      </c>
      <c r="F81">
        <v>30.8</v>
      </c>
      <c r="G81">
        <v>20.6</v>
      </c>
      <c r="H81" s="4">
        <v>1.62</v>
      </c>
      <c r="I81" s="5">
        <v>97.8</v>
      </c>
    </row>
    <row r="82" spans="1:9">
      <c r="A82" s="2" t="s">
        <v>104</v>
      </c>
      <c r="B82" s="2" t="s">
        <v>108</v>
      </c>
      <c r="C82" s="10">
        <v>14.4</v>
      </c>
      <c r="D82">
        <v>47.37</v>
      </c>
      <c r="E82" s="11">
        <f t="shared" si="1"/>
        <v>46.422599999999996</v>
      </c>
      <c r="F82">
        <v>31.5</v>
      </c>
      <c r="G82">
        <v>20.3</v>
      </c>
      <c r="H82" s="4">
        <v>1.02</v>
      </c>
      <c r="I82" s="5">
        <v>98.2</v>
      </c>
    </row>
    <row r="83" spans="1:9">
      <c r="A83" s="2" t="s">
        <v>104</v>
      </c>
      <c r="B83" s="2" t="s">
        <v>109</v>
      </c>
      <c r="C83" s="10">
        <v>18</v>
      </c>
      <c r="D83">
        <v>47.34</v>
      </c>
      <c r="E83" s="11">
        <f t="shared" si="1"/>
        <v>46.393200000000007</v>
      </c>
      <c r="F83">
        <v>30.8</v>
      </c>
      <c r="G83">
        <v>20.9</v>
      </c>
      <c r="H83" s="4">
        <v>1.32</v>
      </c>
      <c r="I83" s="5">
        <v>98.1</v>
      </c>
    </row>
    <row r="84" spans="1:9">
      <c r="E84" s="11" t="s">
        <v>110</v>
      </c>
    </row>
    <row r="85" spans="1:9">
      <c r="E85" s="11" t="s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Ken</cp:lastModifiedBy>
  <dcterms:created xsi:type="dcterms:W3CDTF">2021-03-14T21:05:16Z</dcterms:created>
  <dcterms:modified xsi:type="dcterms:W3CDTF">2021-03-15T19:52:02Z</dcterms:modified>
</cp:coreProperties>
</file>